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osme\Documents\Para Mecanografía 2017\"/>
    </mc:Choice>
  </mc:AlternateContent>
  <bookViews>
    <workbookView xWindow="0" yWindow="0" windowWidth="20730" windowHeight="10320"/>
  </bookViews>
  <sheets>
    <sheet name="Cuadro 6" sheetId="11" r:id="rId1"/>
  </sheets>
  <definedNames>
    <definedName name="_xlnm.Print_Area" localSheetId="0">'Cuadro 6'!$A$1:$E$42</definedName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37" i="11" l="1"/>
  <c r="B35" i="11"/>
  <c r="B33" i="11"/>
  <c r="B31" i="11"/>
  <c r="B29" i="11"/>
  <c r="B27" i="11"/>
  <c r="B25" i="11"/>
  <c r="B23" i="11"/>
  <c r="B21" i="11"/>
  <c r="B19" i="11"/>
  <c r="B17" i="11"/>
  <c r="B15" i="11"/>
  <c r="B13" i="11"/>
  <c r="B11" i="11"/>
  <c r="B10" i="11"/>
  <c r="E8" i="11"/>
  <c r="D8" i="11"/>
  <c r="C8" i="11"/>
  <c r="B8" i="11" l="1"/>
</calcChain>
</file>

<file path=xl/connections.xml><?xml version="1.0" encoding="utf-8"?>
<connections xmlns="http://schemas.openxmlformats.org/spreadsheetml/2006/main">
  <connection id="1" sourceFile="Z:\Nacimientos_y_fetales\2017\Base de datos 2017\BASE DE DATOS - BOLETIN 2017.accdb" keepAlive="1" name="BASE DE DATOS - BOLETIN 2017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2" sourceFile="C:\Users\rcosme\Documents\Bases de datos\2017\Nueva carpeta\BASE DE DATOS - BOLETIN 20171.accdb" keepAlive="1" name="BASE DE DATOS - BOLETIN 201711" type="5" refreshedVersion="5">
    <dbPr connection="Provider=Microsoft.ACE.OLEDB.12.0;User ID=Admin;Data Source=C:\Users\rcosme\Documents\Bases de datos\2017\Nueva carpeta\BASE DE DATOS - BOLETIN 2017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AGOSTO)" commandType="3"/>
  </connection>
  <connection id="3" name="Conexión" type="1" refreshedVersion="2">
    <dbPr connection="DSN=MS Access Database;DBQ=\\Dec-app-04\Vitales\Nacimientos y fetales\2013\DBO_BASE DE DATOS DE NAC Y FET 2013.mdb;DefaultDir=\\Dec-app-04\Vitales\Nacimientos y fetales\2013;DriverId=25;FIL=MS Access;MaxBufferSize=2048;PageTimeout=5;UID=admin;" command="SELECT `dbo_VNACIMIENTOS Consulta`.DIA_TITULAR, `dbo_VNACIMIENTOS Consulta`.MES_TITULAR, `dbo_VNACIMIENTOS Consulta`.ANO_TITULAR, `dbo_VNACIMIENTOS Consulta`.TITULAR_LUGAR, `dbo_VNACIMIENTOS Consulta`.PROV_OCURR, `dbo_VNACIMIENTOS Consulta`.DIST_OCURR, `dbo_VNACIMIENTOS Consulta`.CORR_OCURR, `dbo_VNACIMIENTOS Consulta`.CIUD_OCURR, `dbo_VNACIMIENTOS Consulta`.TITULAR_AREA, `dbo_VNACIMIENTOS Consulta`.DES_AREA_OCURR, `dbo_VNACIMIENTOS Consulta`.SEXO_TITULAR, `dbo_VNACIMIENTOS Consulta`.DESC_SEXO, `dbo_VNACIMIENTOS Consulta`.TITULAR_LUGAR_OCURRENCIA, `dbo_VNACIMIENTOS Consulta`.DESC_LUGAR_OCURRENCIA, `dbo_VNACIMIENTOS Consulta`.TITULAR_PERSONA_ENCARGADA, `dbo_VNACIMIENTOS Consulta`.PERSONA_ENCARGADA, `dbo_VNACIMIENTOS Consulta`.ASISTENCIA, `dbo_VNACIMIENTOS Consulta`.PERSONA_ASISTENCIA, `dbo_VNACIMIENTOS Consulta`.MADRE_NOMBRE, `dbo_VNACIMIENTOS Consulta`.MADRE_CEDULA, `dbo_VNACIMIENTOS Consulta`.MADRE_EDAD, `dbo_VNACIMIENTOS Consulta`.DESC_MAD_EDAD, `dbo_VNACIMIENTOS Consulta`.DESC_MAD_EDAD1, `dbo_VNACIMIENTOS Consulta`.MADRE_ESCOLARIDAD, `dbo_VNACIMIENTOS Consulta`.DESC_ESCOLARIDAD, `dbo_VNACIMIENTOS Consulta`.MADRE_ESTADO_CONYUGAL, `dbo_VNACIMIENTOS Consulta`.DESC_ESTA_CONY, `dbo_VNACIMIENTOS Consulta`.MADRE_RESIDENCIA, `dbo_VNACIMIENTOS Consulta`.PROV_RES, `dbo_VNACIMIENTOS Consulta`.DIST_RES, `dbo_VNACIMIENTOS Consulta`.CORR_RES, `dbo_VNACIMIENTOS Consulta`.CIUD_RES, `dbo_VNACIMIENTOS Consulta`.MADRE_AREA, `dbo_VNACIMIENTOS Consulta`.DES_AREA_RES, `dbo_VNACIMIENTOS Consulta`.PADRE_NOMBRE, `dbo_VNACIMIENTOS Consulta`.PADRE_EDAD, `dbo_VNACIMIENTOS Consulta`.DES_PAD_EDAD, `dbo_VNACIMIENTOS Consulta`.DESC_PAD_EDAD1, `dbo_VNACIMIENTOS Consulta`.PADRE_CEDULA, `dbo_VNACIMIENTOS Consulta`.PADRE_OCUPACION, `dbo_VNACIMIENTOS Consulta`.DESC_OCUPACION, `dbo_VNACIMIENTOS Consulta`.PARTO_PESO_NACER, `dbo_VNACIMIENTOS Consulta`.DESC_PESO_NACER, `dbo_VNACIMIENTOS Consulta`.PARTO_HIJOS_ABORTO, `dbo_VNACIMIENTOS Consulta`.PARTO_HIJOS_MUERTOS, `dbo_VNACIMIENTOS Consulta`.PARTO_HIJOS_TOTAL, `dbo_VNACIMIENTOS Consulta`.DESC_ORDEN_NACIMIENTO_RECOD1, `dbo_VNACIMIENTOS Consulta`.PARTO_HIJOS_VIVOS, `dbo_VNACIMIENTOS Consulta`.PARTO_DURACION_EMBARAZO, `dbo_VNACIMIENTOS Consulta`.PARTO_ORDEN, `dbo_VNACIMIENTOS Consulta`.PARTO_TIPO, `dbo_VNACIMIENTOS Consulta`.ESTADO, `dbo_VNACIMIENTOS Consulta`.ID_NACIMIENTO, `dbo_VNACIMIENTOS Consulta`.ID_HOSPITAL, `dbo_VNACIMIENTOS Consulta`.NUMERO, `dbo_VNACIMIENTOS Consulta`.NUMERO_LEGAJO, `dbo_VNACIMIENTOS Consulta`.OBSERVACIONES, `dbo_VNACIMIENTOS Consulta`.RES_PROV_ID, `dbo_VNACIMIENTOS Consulta`.RES_DIST_ID, `dbo_VNACIMIENTOS Consulta`.RES_CORR_ID, `dbo_VNACIMIENTOS Consulta`.OCUR_PROV_ID, `dbo_VNACIMIENTOS Consulta`.OCUR_DIST_ID, `dbo_VNACIMIENTOS Consulta`.OCUR_CORR_ID_x000d__x000a_FROM `dbo_VNACIMIENTOS Consulta` `dbo_VNACIMIENTOS Consulta`"/>
  </connection>
</connections>
</file>

<file path=xl/sharedStrings.xml><?xml version="1.0" encoding="utf-8"?>
<sst xmlns="http://schemas.openxmlformats.org/spreadsheetml/2006/main" count="36" uniqueCount="27">
  <si>
    <t>Nacimientos vivos</t>
  </si>
  <si>
    <t>Total</t>
  </si>
  <si>
    <t>Tipo de nacimiento</t>
  </si>
  <si>
    <t>Singular</t>
  </si>
  <si>
    <t>Mellizo</t>
  </si>
  <si>
    <t>Trillizo</t>
  </si>
  <si>
    <t xml:space="preserve">      Ciudad de Panamá........................………………..</t>
  </si>
  <si>
    <t xml:space="preserve">      Ciudad de Colón............................……………….</t>
  </si>
  <si>
    <t>Bocas del Toro.....................................…………………….</t>
  </si>
  <si>
    <t>Coclé..........................................……………………..</t>
  </si>
  <si>
    <t>Colón....................................……………………..</t>
  </si>
  <si>
    <t>Chiriquí......................................…………………</t>
  </si>
  <si>
    <t>Herrera..............................................……………..</t>
  </si>
  <si>
    <t>Veraguas..................................………………..</t>
  </si>
  <si>
    <t>Comarca Kuna Yala............................………………………</t>
  </si>
  <si>
    <t>Comarca Emberá............................………………………..</t>
  </si>
  <si>
    <t xml:space="preserve">Ciudad, provincia y comarca              indígena de residencia                  </t>
  </si>
  <si>
    <t>Comarca Ngäbe Buglé.............................................……………………..</t>
  </si>
  <si>
    <t xml:space="preserve">                       TOTAL......................................................</t>
  </si>
  <si>
    <t>-</t>
  </si>
  <si>
    <r>
      <rPr>
        <sz val="10"/>
        <color theme="0"/>
        <rFont val="Arial"/>
        <family val="2"/>
      </rPr>
      <t xml:space="preserve">´ </t>
    </r>
    <r>
      <rPr>
        <sz val="10"/>
        <rFont val="Arial"/>
        <family val="2"/>
      </rPr>
      <t>-  Cantidad nula o cero.</t>
    </r>
  </si>
  <si>
    <t>CIUDAD, PROVINCIA Y COMARCA INDÍGENA DE RESIDENCIA:  AÑO 2017</t>
  </si>
  <si>
    <t>Panamá Oeste.........................................................………………</t>
  </si>
  <si>
    <t>Panamá.........................................................………………….</t>
  </si>
  <si>
    <t>Darién..........................................………………….</t>
  </si>
  <si>
    <t>Los Santos...............................……………….</t>
  </si>
  <si>
    <t xml:space="preserve">Cuadro 6.  NACIMIENTOS VIVOS EN LA REPÚBLICA, POR TIPO DE NACIMIENTO, SEGÚN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</si>
</sst>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0" fillId="0" borderId="0" xfId="0" applyBorder="1"/>
    <xf numFmtId="0" fontId="2" fillId="0" borderId="0" xfId="3" applyFont="1"/>
    <xf numFmtId="0" fontId="2" fillId="0" borderId="2" xfId="3" applyFont="1" applyBorder="1" applyAlignment="1">
      <alignment horizontal="center" vertical="center" wrapText="1"/>
    </xf>
    <xf numFmtId="0" fontId="3" fillId="0" borderId="0" xfId="1" applyFont="1" applyBorder="1" applyAlignment="1"/>
    <xf numFmtId="0" fontId="2" fillId="0" borderId="0" xfId="1" applyFont="1" applyBorder="1"/>
    <xf numFmtId="0" fontId="2" fillId="0" borderId="0" xfId="2" applyFont="1"/>
    <xf numFmtId="0" fontId="2" fillId="0" borderId="3" xfId="2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0" xfId="2" applyNumberFormat="1" applyFont="1"/>
    <xf numFmtId="3" fontId="2" fillId="0" borderId="5" xfId="2" applyNumberFormat="1" applyFont="1" applyBorder="1"/>
    <xf numFmtId="0" fontId="0" fillId="0" borderId="0" xfId="0" applyNumberFormat="1" applyBorder="1"/>
    <xf numFmtId="0" fontId="2" fillId="0" borderId="0" xfId="2" applyFont="1" applyBorder="1"/>
    <xf numFmtId="3" fontId="2" fillId="0" borderId="0" xfId="2" applyNumberFormat="1" applyFont="1" applyBorder="1"/>
    <xf numFmtId="164" fontId="2" fillId="0" borderId="8" xfId="2" applyNumberFormat="1" applyFont="1" applyBorder="1" applyAlignment="1">
      <alignment horizontal="right"/>
    </xf>
    <xf numFmtId="164" fontId="3" fillId="0" borderId="8" xfId="2" applyNumberFormat="1" applyFont="1" applyBorder="1" applyAlignment="1">
      <alignment horizontal="right"/>
    </xf>
    <xf numFmtId="0" fontId="2" fillId="0" borderId="3" xfId="3" applyFont="1" applyBorder="1"/>
    <xf numFmtId="0" fontId="2" fillId="0" borderId="1" xfId="3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 vertical="center" wrapText="1"/>
    </xf>
    <xf numFmtId="164" fontId="1" fillId="0" borderId="8" xfId="2" applyNumberFormat="1" applyFont="1" applyBorder="1" applyAlignment="1">
      <alignment horizontal="right"/>
    </xf>
    <xf numFmtId="0" fontId="1" fillId="0" borderId="0" xfId="0" applyFont="1"/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1" fillId="0" borderId="0" xfId="1" applyFont="1" applyBorder="1"/>
    <xf numFmtId="0" fontId="3" fillId="0" borderId="0" xfId="3" applyFont="1" applyAlignment="1">
      <alignment horizontal="center"/>
    </xf>
    <xf numFmtId="0" fontId="3" fillId="2" borderId="9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 wrapText="1"/>
    </xf>
  </cellXfs>
  <cellStyles count="5">
    <cellStyle name="Normal" xfId="0" builtinId="0"/>
    <cellStyle name="Normal 2" xfId="4"/>
    <cellStyle name="Normal_221-02" xfId="1"/>
    <cellStyle name="Normal_BoletínCuadros13a19" xfId="2"/>
    <cellStyle name="Normal_consultoria1" xfId="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zoomScaleNormal="100" workbookViewId="0">
      <selection activeCell="B16" sqref="B16"/>
    </sheetView>
  </sheetViews>
  <sheetFormatPr baseColWidth="10" defaultRowHeight="12.75" x14ac:dyDescent="0.2"/>
  <cols>
    <col min="1" max="1" width="31.7109375" customWidth="1"/>
    <col min="2" max="5" width="13.7109375" customWidth="1"/>
  </cols>
  <sheetData>
    <row r="1" spans="1:5" ht="13.15" customHeight="1" x14ac:dyDescent="0.2">
      <c r="A1" s="25" t="s">
        <v>26</v>
      </c>
      <c r="B1" s="25"/>
      <c r="C1" s="25"/>
      <c r="D1" s="25"/>
      <c r="E1" s="25"/>
    </row>
    <row r="2" spans="1:5" ht="13.15" customHeight="1" x14ac:dyDescent="0.2">
      <c r="A2" s="25" t="s">
        <v>21</v>
      </c>
      <c r="B2" s="25"/>
      <c r="C2" s="25"/>
      <c r="D2" s="25"/>
      <c r="E2" s="25"/>
    </row>
    <row r="3" spans="1:5" x14ac:dyDescent="0.2">
      <c r="A3" s="2"/>
      <c r="B3" s="17"/>
      <c r="C3" s="17"/>
      <c r="D3" s="17"/>
      <c r="E3" s="17"/>
    </row>
    <row r="4" spans="1:5" ht="24" customHeight="1" x14ac:dyDescent="0.2">
      <c r="A4" s="26" t="s">
        <v>16</v>
      </c>
      <c r="B4" s="27" t="s">
        <v>0</v>
      </c>
      <c r="C4" s="28"/>
      <c r="D4" s="28"/>
      <c r="E4" s="28"/>
    </row>
    <row r="5" spans="1:5" ht="24" customHeight="1" x14ac:dyDescent="0.2">
      <c r="A5" s="26"/>
      <c r="B5" s="29" t="s">
        <v>1</v>
      </c>
      <c r="C5" s="31" t="s">
        <v>2</v>
      </c>
      <c r="D5" s="32"/>
      <c r="E5" s="32"/>
    </row>
    <row r="6" spans="1:5" ht="32.1" customHeight="1" x14ac:dyDescent="0.2">
      <c r="A6" s="26"/>
      <c r="B6" s="30"/>
      <c r="C6" s="22" t="s">
        <v>3</v>
      </c>
      <c r="D6" s="22" t="s">
        <v>4</v>
      </c>
      <c r="E6" s="23" t="s">
        <v>5</v>
      </c>
    </row>
    <row r="7" spans="1:5" ht="12.75" customHeight="1" x14ac:dyDescent="0.2">
      <c r="A7" s="19"/>
      <c r="B7" s="18"/>
      <c r="C7" s="18"/>
      <c r="D7" s="3"/>
      <c r="E7" s="19"/>
    </row>
    <row r="8" spans="1:5" ht="12.75" customHeight="1" x14ac:dyDescent="0.2">
      <c r="A8" s="4" t="s">
        <v>18</v>
      </c>
      <c r="B8" s="16">
        <f>SUM(B13:B37)</f>
        <v>76166</v>
      </c>
      <c r="C8" s="16">
        <f t="shared" ref="C8:E8" si="0">SUM(C13:C37)</f>
        <v>74753</v>
      </c>
      <c r="D8" s="16">
        <f t="shared" si="0"/>
        <v>1384</v>
      </c>
      <c r="E8" s="16">
        <f t="shared" si="0"/>
        <v>29</v>
      </c>
    </row>
    <row r="9" spans="1:5" ht="12.75" customHeight="1" x14ac:dyDescent="0.2">
      <c r="A9" s="4"/>
      <c r="B9" s="16"/>
      <c r="C9" s="15"/>
      <c r="D9" s="15"/>
      <c r="E9" s="15"/>
    </row>
    <row r="10" spans="1:5" ht="12.75" customHeight="1" x14ac:dyDescent="0.2">
      <c r="A10" s="5" t="s">
        <v>6</v>
      </c>
      <c r="B10" s="20">
        <f>SUM(C10:E10)</f>
        <v>7551</v>
      </c>
      <c r="C10" s="15">
        <v>7328</v>
      </c>
      <c r="D10" s="15">
        <v>218</v>
      </c>
      <c r="E10" s="15">
        <v>5</v>
      </c>
    </row>
    <row r="11" spans="1:5" ht="12.75" customHeight="1" x14ac:dyDescent="0.2">
      <c r="A11" s="5" t="s">
        <v>7</v>
      </c>
      <c r="B11" s="20">
        <f t="shared" ref="B11:B37" si="1">SUM(C11:E11)</f>
        <v>872</v>
      </c>
      <c r="C11" s="15">
        <v>853</v>
      </c>
      <c r="D11" s="15">
        <v>19</v>
      </c>
      <c r="E11" s="20" t="s">
        <v>19</v>
      </c>
    </row>
    <row r="12" spans="1:5" ht="12.75" customHeight="1" x14ac:dyDescent="0.2">
      <c r="A12" s="5"/>
      <c r="B12" s="20"/>
      <c r="C12" s="15"/>
      <c r="D12" s="15"/>
      <c r="E12" s="15"/>
    </row>
    <row r="13" spans="1:5" ht="12.75" customHeight="1" x14ac:dyDescent="0.2">
      <c r="A13" s="24" t="s">
        <v>8</v>
      </c>
      <c r="B13" s="20">
        <f t="shared" si="1"/>
        <v>4447</v>
      </c>
      <c r="C13" s="15">
        <v>4386</v>
      </c>
      <c r="D13" s="15">
        <v>61</v>
      </c>
      <c r="E13" s="20" t="s">
        <v>19</v>
      </c>
    </row>
    <row r="14" spans="1:5" ht="12.75" customHeight="1" x14ac:dyDescent="0.2">
      <c r="A14" s="24"/>
      <c r="B14" s="20"/>
      <c r="C14" s="15"/>
      <c r="D14" s="15"/>
      <c r="E14" s="15"/>
    </row>
    <row r="15" spans="1:5" ht="12.75" customHeight="1" x14ac:dyDescent="0.2">
      <c r="A15" s="24" t="s">
        <v>9</v>
      </c>
      <c r="B15" s="20">
        <f t="shared" si="1"/>
        <v>4323</v>
      </c>
      <c r="C15" s="15">
        <v>4263</v>
      </c>
      <c r="D15" s="15">
        <v>57</v>
      </c>
      <c r="E15" s="20">
        <v>3</v>
      </c>
    </row>
    <row r="16" spans="1:5" ht="12.75" customHeight="1" x14ac:dyDescent="0.2">
      <c r="A16" s="24"/>
      <c r="B16" s="20"/>
      <c r="C16" s="15"/>
      <c r="D16" s="15"/>
      <c r="E16" s="15"/>
    </row>
    <row r="17" spans="1:5" ht="12.75" customHeight="1" x14ac:dyDescent="0.2">
      <c r="A17" s="24" t="s">
        <v>10</v>
      </c>
      <c r="B17" s="20">
        <f t="shared" si="1"/>
        <v>5433</v>
      </c>
      <c r="C17" s="15">
        <v>5338</v>
      </c>
      <c r="D17" s="15">
        <v>95</v>
      </c>
      <c r="E17" s="20" t="s">
        <v>19</v>
      </c>
    </row>
    <row r="18" spans="1:5" ht="12.75" customHeight="1" x14ac:dyDescent="0.2">
      <c r="A18" s="24"/>
      <c r="B18" s="20"/>
      <c r="C18" s="15"/>
      <c r="D18" s="15"/>
      <c r="E18" s="15"/>
    </row>
    <row r="19" spans="1:5" ht="12.75" customHeight="1" x14ac:dyDescent="0.2">
      <c r="A19" s="24" t="s">
        <v>11</v>
      </c>
      <c r="B19" s="20">
        <f t="shared" si="1"/>
        <v>8668</v>
      </c>
      <c r="C19" s="15">
        <v>8514</v>
      </c>
      <c r="D19" s="15">
        <v>154</v>
      </c>
      <c r="E19" s="20" t="s">
        <v>19</v>
      </c>
    </row>
    <row r="20" spans="1:5" ht="12.75" customHeight="1" x14ac:dyDescent="0.2">
      <c r="A20" s="24"/>
      <c r="B20" s="20"/>
      <c r="C20" s="15"/>
      <c r="D20" s="15"/>
      <c r="E20" s="15"/>
    </row>
    <row r="21" spans="1:5" ht="12.75" customHeight="1" x14ac:dyDescent="0.2">
      <c r="A21" s="24" t="s">
        <v>24</v>
      </c>
      <c r="B21" s="20">
        <f t="shared" si="1"/>
        <v>1048</v>
      </c>
      <c r="C21" s="15">
        <v>1032</v>
      </c>
      <c r="D21" s="15">
        <v>16</v>
      </c>
      <c r="E21" s="20" t="s">
        <v>19</v>
      </c>
    </row>
    <row r="22" spans="1:5" ht="12.75" customHeight="1" x14ac:dyDescent="0.2">
      <c r="A22" s="24"/>
      <c r="B22" s="20"/>
      <c r="C22" s="15"/>
      <c r="D22" s="15"/>
      <c r="E22" s="15"/>
    </row>
    <row r="23" spans="1:5" ht="12.75" customHeight="1" x14ac:dyDescent="0.2">
      <c r="A23" s="24" t="s">
        <v>12</v>
      </c>
      <c r="B23" s="20">
        <f t="shared" si="1"/>
        <v>1733</v>
      </c>
      <c r="C23" s="15">
        <v>1705</v>
      </c>
      <c r="D23" s="15">
        <v>28</v>
      </c>
      <c r="E23" s="20" t="s">
        <v>19</v>
      </c>
    </row>
    <row r="24" spans="1:5" ht="12.75" customHeight="1" x14ac:dyDescent="0.2">
      <c r="A24" s="24"/>
      <c r="B24" s="20"/>
      <c r="C24" s="15"/>
      <c r="D24" s="15"/>
      <c r="E24" s="15"/>
    </row>
    <row r="25" spans="1:5" ht="12.75" customHeight="1" x14ac:dyDescent="0.2">
      <c r="A25" s="24" t="s">
        <v>25</v>
      </c>
      <c r="B25" s="20">
        <f t="shared" si="1"/>
        <v>1114</v>
      </c>
      <c r="C25" s="15">
        <v>1092</v>
      </c>
      <c r="D25" s="15">
        <v>22</v>
      </c>
      <c r="E25" s="20" t="s">
        <v>19</v>
      </c>
    </row>
    <row r="26" spans="1:5" ht="12.75" customHeight="1" x14ac:dyDescent="0.2">
      <c r="A26" s="24"/>
      <c r="B26" s="20"/>
      <c r="C26" s="15"/>
      <c r="D26" s="15"/>
      <c r="E26" s="15"/>
    </row>
    <row r="27" spans="1:5" ht="12.75" customHeight="1" x14ac:dyDescent="0.2">
      <c r="A27" s="24" t="s">
        <v>23</v>
      </c>
      <c r="B27" s="20">
        <f t="shared" si="1"/>
        <v>26203</v>
      </c>
      <c r="C27" s="15">
        <v>25627</v>
      </c>
      <c r="D27" s="15">
        <v>561</v>
      </c>
      <c r="E27" s="15">
        <v>15</v>
      </c>
    </row>
    <row r="28" spans="1:5" ht="12.75" customHeight="1" x14ac:dyDescent="0.2">
      <c r="A28" s="24"/>
      <c r="B28" s="20"/>
      <c r="C28" s="15"/>
      <c r="D28" s="15"/>
      <c r="E28" s="15"/>
    </row>
    <row r="29" spans="1:5" ht="12.75" customHeight="1" x14ac:dyDescent="0.2">
      <c r="A29" s="24" t="s">
        <v>22</v>
      </c>
      <c r="B29" s="20">
        <f t="shared" si="1"/>
        <v>10941</v>
      </c>
      <c r="C29" s="15">
        <v>10723</v>
      </c>
      <c r="D29" s="15">
        <v>210</v>
      </c>
      <c r="E29" s="20">
        <v>8</v>
      </c>
    </row>
    <row r="30" spans="1:5" ht="12.75" customHeight="1" x14ac:dyDescent="0.2">
      <c r="A30" s="24"/>
      <c r="B30" s="20"/>
      <c r="C30" s="15"/>
      <c r="D30" s="15"/>
      <c r="E30" s="15"/>
    </row>
    <row r="31" spans="1:5" ht="12.75" customHeight="1" x14ac:dyDescent="0.2">
      <c r="A31" s="24" t="s">
        <v>13</v>
      </c>
      <c r="B31" s="20">
        <f t="shared" si="1"/>
        <v>4120</v>
      </c>
      <c r="C31" s="15">
        <v>4052</v>
      </c>
      <c r="D31" s="15">
        <v>65</v>
      </c>
      <c r="E31" s="15">
        <v>3</v>
      </c>
    </row>
    <row r="32" spans="1:5" ht="12.75" customHeight="1" x14ac:dyDescent="0.2">
      <c r="A32" s="24"/>
      <c r="B32" s="20"/>
      <c r="C32" s="15"/>
      <c r="D32" s="15"/>
      <c r="E32" s="15"/>
    </row>
    <row r="33" spans="1:5" ht="12.75" customHeight="1" x14ac:dyDescent="0.2">
      <c r="A33" s="24" t="s">
        <v>14</v>
      </c>
      <c r="B33" s="20">
        <f t="shared" si="1"/>
        <v>708</v>
      </c>
      <c r="C33" s="15">
        <v>704</v>
      </c>
      <c r="D33" s="15">
        <v>4</v>
      </c>
      <c r="E33" s="20" t="s">
        <v>19</v>
      </c>
    </row>
    <row r="34" spans="1:5" ht="12.75" customHeight="1" x14ac:dyDescent="0.2">
      <c r="A34" s="24"/>
      <c r="B34" s="20"/>
      <c r="C34" s="15"/>
      <c r="D34" s="15"/>
      <c r="E34" s="15"/>
    </row>
    <row r="35" spans="1:5" ht="12.75" customHeight="1" x14ac:dyDescent="0.2">
      <c r="A35" s="24" t="s">
        <v>15</v>
      </c>
      <c r="B35" s="20">
        <f t="shared" si="1"/>
        <v>255</v>
      </c>
      <c r="C35" s="15">
        <v>250</v>
      </c>
      <c r="D35" s="20">
        <v>5</v>
      </c>
      <c r="E35" s="20" t="s">
        <v>19</v>
      </c>
    </row>
    <row r="36" spans="1:5" ht="12.75" customHeight="1" x14ac:dyDescent="0.2">
      <c r="A36" s="24"/>
      <c r="B36" s="20"/>
      <c r="C36" s="15"/>
      <c r="D36" s="15"/>
      <c r="E36" s="15"/>
    </row>
    <row r="37" spans="1:5" ht="12.75" customHeight="1" x14ac:dyDescent="0.2">
      <c r="A37" s="24" t="s">
        <v>17</v>
      </c>
      <c r="B37" s="20">
        <f t="shared" si="1"/>
        <v>7173</v>
      </c>
      <c r="C37" s="15">
        <v>7067</v>
      </c>
      <c r="D37" s="15">
        <v>106</v>
      </c>
      <c r="E37" s="20" t="s">
        <v>19</v>
      </c>
    </row>
    <row r="38" spans="1:5" ht="12.75" customHeight="1" x14ac:dyDescent="0.2">
      <c r="A38" s="7"/>
      <c r="B38" s="8"/>
      <c r="C38" s="9"/>
      <c r="D38" s="8"/>
      <c r="E38" s="11"/>
    </row>
    <row r="39" spans="1:5" x14ac:dyDescent="0.2">
      <c r="A39" s="6"/>
      <c r="B39" s="14"/>
      <c r="C39" s="10"/>
      <c r="D39" s="10"/>
      <c r="E39" s="10"/>
    </row>
    <row r="40" spans="1:5" x14ac:dyDescent="0.2">
      <c r="A40" s="21" t="s">
        <v>20</v>
      </c>
      <c r="B40" s="12"/>
      <c r="C40" s="6"/>
      <c r="D40" s="6"/>
      <c r="E40" s="6"/>
    </row>
    <row r="41" spans="1:5" x14ac:dyDescent="0.2">
      <c r="A41" s="13"/>
      <c r="B41" s="12"/>
      <c r="C41" s="6"/>
      <c r="D41" s="6"/>
      <c r="E41" s="6"/>
    </row>
    <row r="42" spans="1:5" x14ac:dyDescent="0.2">
      <c r="A42" s="1"/>
      <c r="B42" s="12"/>
    </row>
    <row r="43" spans="1:5" x14ac:dyDescent="0.2">
      <c r="A43" s="1"/>
      <c r="B43" s="12"/>
    </row>
    <row r="44" spans="1:5" x14ac:dyDescent="0.2">
      <c r="A44" s="1"/>
      <c r="B44" s="12"/>
    </row>
    <row r="45" spans="1:5" x14ac:dyDescent="0.2">
      <c r="A45" s="1"/>
      <c r="B45" s="12"/>
    </row>
    <row r="46" spans="1:5" x14ac:dyDescent="0.2">
      <c r="A46" s="1"/>
      <c r="B46" s="12"/>
    </row>
    <row r="47" spans="1:5" x14ac:dyDescent="0.2">
      <c r="A47" s="1"/>
      <c r="B47" s="12"/>
    </row>
    <row r="48" spans="1:5" x14ac:dyDescent="0.2">
      <c r="A48" s="1"/>
      <c r="B48" s="12"/>
    </row>
  </sheetData>
  <mergeCells count="6">
    <mergeCell ref="A1:E1"/>
    <mergeCell ref="A2:E2"/>
    <mergeCell ref="A4:A6"/>
    <mergeCell ref="B4:E4"/>
    <mergeCell ref="B5:B6"/>
    <mergeCell ref="C5:E5"/>
  </mergeCells>
  <printOptions horizontalCentered="1"/>
  <pageMargins left="0.74803149606299213" right="0.74803149606299213" top="0.98425196850393704" bottom="0.98425196850393704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</vt:lpstr>
      <vt:lpstr>'Cuadro 6'!Área_de_impresión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RUBIELA COSME</cp:lastModifiedBy>
  <cp:lastPrinted>2018-08-24T17:49:29Z</cp:lastPrinted>
  <dcterms:created xsi:type="dcterms:W3CDTF">2006-07-03T16:48:12Z</dcterms:created>
  <dcterms:modified xsi:type="dcterms:W3CDTF">2018-10-09T15:52:41Z</dcterms:modified>
</cp:coreProperties>
</file>